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<sst xmlns="http://schemas.openxmlformats.org/spreadsheetml/2006/main" count="52" uniqueCount="33">
  <si>
    <t>欧美招商部商务代表（英语岗位）</t>
  </si>
  <si>
    <t>排名</t>
  </si>
  <si>
    <t>姓名</t>
  </si>
  <si>
    <t>笔试得分</t>
  </si>
  <si>
    <t>面试得分</t>
  </si>
  <si>
    <t>总成绩
（按笔试、面试成绩分别占35%、65%折算）</t>
  </si>
  <si>
    <t>进入考察范围标识</t>
  </si>
  <si>
    <t>孙雯婷</t>
  </si>
  <si>
    <t>√</t>
  </si>
  <si>
    <t>李方萌</t>
  </si>
  <si>
    <t>沙烜安</t>
  </si>
  <si>
    <t>刘安琪</t>
  </si>
  <si>
    <t>董昱琛</t>
  </si>
  <si>
    <t>王雩雯</t>
  </si>
  <si>
    <t>周泳</t>
  </si>
  <si>
    <t>于杰</t>
  </si>
  <si>
    <t>张小涵</t>
  </si>
  <si>
    <t>孟丹</t>
  </si>
  <si>
    <t>弃权</t>
  </si>
  <si>
    <t>/</t>
  </si>
  <si>
    <t>亚洲招商部商务代表（日语岗位）</t>
  </si>
  <si>
    <t>许飞</t>
  </si>
  <si>
    <t>初朝宜</t>
  </si>
  <si>
    <t>胡培涛</t>
  </si>
  <si>
    <t xml:space="preserve">苗琪 </t>
  </si>
  <si>
    <t>孙华钧</t>
  </si>
  <si>
    <t>亚洲招商部商务代表（韩语岗位）</t>
  </si>
  <si>
    <t>何君颐</t>
  </si>
  <si>
    <t>冯歆迪</t>
  </si>
  <si>
    <t>王蕾</t>
  </si>
  <si>
    <t>原琳琳</t>
  </si>
  <si>
    <t>贺玉洁</t>
  </si>
  <si>
    <t>太琳舒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</si>
</sst>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_);[Red]\(0.0\)"/>
  </numFmts>
  <fonts count="27">
    <font>
      <sz val="11"/>
      <color theme="1"/>
      <name val="宋体"/>
      <charset val="134"/>
      <scheme val="minor"/>
    </font>
    <font>
      <b/>
      <sz val="20"/>
      <color theme="1"/>
      <name val="微软雅黑"/>
      <charset val="134"/>
    </font>
    <font>
      <sz val="11"/>
      <color theme="1"/>
      <name val="微软雅黑"/>
      <charset val="134"/>
    </font>
    <font>
      <sz val="12"/>
      <name val="黑体"/>
      <charset val="134"/>
    </font>
    <font>
      <b/>
      <sz val="11"/>
      <color theme="1"/>
      <name val="微软雅黑"/>
      <charset val="134"/>
    </font>
    <font>
      <sz val="10"/>
      <name val="宋体"/>
      <charset val="134"/>
      <scheme val="minor"/>
    </font>
    <font>
      <i/>
      <sz val="11"/>
      <color theme="1"/>
      <name val="微软雅黑"/>
      <charset val="134"/>
    </font>
    <font>
      <b/>
      <i/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zoomScale="90" zoomScaleNormal="90" workbookViewId="0">
      <selection activeCell="H12" sqref="H12"/>
    </sheetView>
  </sheetViews>
  <sheetFormatPr defaultColWidth="9" defaultRowHeight="14.4" outlineLevelCol="5"/>
  <cols>
    <col min="1" max="1" width="9.25925925925926" customWidth="1"/>
    <col min="2" max="2" width="20.1203703703704" customWidth="1"/>
    <col min="3" max="4" width="25.7777777777778" customWidth="1"/>
    <col min="5" max="5" width="25.7777777777778" style="1" customWidth="1"/>
    <col min="6" max="6" width="20.2407407407407" customWidth="1"/>
  </cols>
  <sheetData>
    <row r="1" ht="72" customHeight="1" spans="1:6">
      <c r="A1" s="2" t="s">
        <v>0</v>
      </c>
      <c r="B1" s="2"/>
      <c r="C1" s="2"/>
      <c r="D1" s="2"/>
      <c r="E1" s="3"/>
      <c r="F1" s="2"/>
    </row>
    <row r="2" ht="52" customHeight="1" spans="1:6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</row>
    <row r="3" ht="25" customHeight="1" spans="1:6">
      <c r="A3" s="4">
        <v>1</v>
      </c>
      <c r="B3" s="4" t="s">
        <v>7</v>
      </c>
      <c r="C3" s="7">
        <v>74.8</v>
      </c>
      <c r="D3" s="4">
        <v>81.3</v>
      </c>
      <c r="E3" s="8">
        <f>D3*0.65+C3*0.35</f>
        <v>79.025</v>
      </c>
      <c r="F3" s="9" t="s">
        <v>8</v>
      </c>
    </row>
    <row r="4" ht="25" customHeight="1" spans="1:6">
      <c r="A4" s="4">
        <v>2</v>
      </c>
      <c r="B4" s="4" t="s">
        <v>9</v>
      </c>
      <c r="C4" s="7">
        <v>69</v>
      </c>
      <c r="D4" s="4">
        <v>79.1</v>
      </c>
      <c r="E4" s="8">
        <f t="shared" ref="E3:E11" si="0">D4*0.65+C4*0.35</f>
        <v>75.565</v>
      </c>
      <c r="F4" s="9" t="s">
        <v>8</v>
      </c>
    </row>
    <row r="5" ht="25" customHeight="1" spans="1:6">
      <c r="A5" s="4">
        <v>3</v>
      </c>
      <c r="B5" s="4" t="s">
        <v>10</v>
      </c>
      <c r="C5" s="7">
        <v>87</v>
      </c>
      <c r="D5" s="4">
        <v>66.4</v>
      </c>
      <c r="E5" s="8">
        <f t="shared" si="0"/>
        <v>73.61</v>
      </c>
      <c r="F5" s="10"/>
    </row>
    <row r="6" ht="25" customHeight="1" spans="1:6">
      <c r="A6" s="4">
        <v>4</v>
      </c>
      <c r="B6" s="4" t="s">
        <v>11</v>
      </c>
      <c r="C6" s="7">
        <v>78</v>
      </c>
      <c r="D6" s="4">
        <v>69.7</v>
      </c>
      <c r="E6" s="8">
        <f t="shared" si="0"/>
        <v>72.605</v>
      </c>
      <c r="F6" s="10"/>
    </row>
    <row r="7" ht="25" customHeight="1" spans="1:6">
      <c r="A7" s="4">
        <v>5</v>
      </c>
      <c r="B7" s="4" t="s">
        <v>12</v>
      </c>
      <c r="C7" s="7">
        <v>66</v>
      </c>
      <c r="D7" s="4">
        <v>65.4</v>
      </c>
      <c r="E7" s="8">
        <f t="shared" si="0"/>
        <v>65.61</v>
      </c>
      <c r="F7" s="10"/>
    </row>
    <row r="8" ht="25" customHeight="1" spans="1:6">
      <c r="A8" s="4">
        <v>6</v>
      </c>
      <c r="B8" s="4" t="s">
        <v>13</v>
      </c>
      <c r="C8" s="7">
        <v>70</v>
      </c>
      <c r="D8" s="4">
        <v>59.2</v>
      </c>
      <c r="E8" s="8">
        <f t="shared" si="0"/>
        <v>62.98</v>
      </c>
      <c r="F8" s="10"/>
    </row>
    <row r="9" ht="25" customHeight="1" spans="1:6">
      <c r="A9" s="4">
        <v>7</v>
      </c>
      <c r="B9" s="4" t="s">
        <v>14</v>
      </c>
      <c r="C9" s="7">
        <v>72</v>
      </c>
      <c r="D9" s="4">
        <v>55.6</v>
      </c>
      <c r="E9" s="8">
        <f t="shared" si="0"/>
        <v>61.34</v>
      </c>
      <c r="F9" s="10"/>
    </row>
    <row r="10" ht="25" customHeight="1" spans="1:6">
      <c r="A10" s="4">
        <v>8</v>
      </c>
      <c r="B10" s="4" t="s">
        <v>15</v>
      </c>
      <c r="C10" s="7">
        <v>65</v>
      </c>
      <c r="D10" s="4">
        <v>55.2</v>
      </c>
      <c r="E10" s="8">
        <f t="shared" si="0"/>
        <v>58.63</v>
      </c>
      <c r="F10" s="10"/>
    </row>
    <row r="11" ht="25" customHeight="1" spans="1:6">
      <c r="A11" s="4">
        <v>9</v>
      </c>
      <c r="B11" s="4" t="s">
        <v>16</v>
      </c>
      <c r="C11" s="7">
        <v>65</v>
      </c>
      <c r="D11" s="4">
        <v>49.1</v>
      </c>
      <c r="E11" s="8">
        <f t="shared" si="0"/>
        <v>54.665</v>
      </c>
      <c r="F11" s="10"/>
    </row>
    <row r="12" ht="25" customHeight="1" spans="1:6">
      <c r="A12" s="4">
        <v>10</v>
      </c>
      <c r="B12" s="11" t="s">
        <v>17</v>
      </c>
      <c r="C12" s="12">
        <v>70.6</v>
      </c>
      <c r="D12" s="11" t="s">
        <v>18</v>
      </c>
      <c r="E12" s="13" t="s">
        <v>19</v>
      </c>
      <c r="F12" s="10"/>
    </row>
    <row r="13" ht="72" customHeight="1" spans="1:6">
      <c r="A13" s="2" t="s">
        <v>20</v>
      </c>
      <c r="B13" s="2"/>
      <c r="C13" s="2"/>
      <c r="D13" s="2"/>
      <c r="E13" s="3"/>
      <c r="F13" s="2"/>
    </row>
    <row r="14" ht="58" customHeight="1" spans="1:6">
      <c r="A14" s="4" t="s">
        <v>1</v>
      </c>
      <c r="B14" s="4" t="s">
        <v>2</v>
      </c>
      <c r="C14" s="4" t="s">
        <v>3</v>
      </c>
      <c r="D14" s="4" t="s">
        <v>4</v>
      </c>
      <c r="E14" s="5" t="s">
        <v>5</v>
      </c>
      <c r="F14" s="6" t="s">
        <v>6</v>
      </c>
    </row>
    <row r="15" ht="25" customHeight="1" spans="1:6">
      <c r="A15" s="4">
        <v>1</v>
      </c>
      <c r="B15" s="4" t="s">
        <v>21</v>
      </c>
      <c r="C15" s="4">
        <v>81.6</v>
      </c>
      <c r="D15" s="4">
        <v>83.5</v>
      </c>
      <c r="E15" s="14">
        <f t="shared" ref="E15:E18" si="1">D15*0.65+C15*0.35</f>
        <v>82.835</v>
      </c>
      <c r="F15" s="9" t="s">
        <v>8</v>
      </c>
    </row>
    <row r="16" ht="25" customHeight="1" spans="1:6">
      <c r="A16" s="4">
        <v>2</v>
      </c>
      <c r="B16" s="4" t="s">
        <v>22</v>
      </c>
      <c r="C16" s="4">
        <v>71.4</v>
      </c>
      <c r="D16" s="4">
        <v>76.4</v>
      </c>
      <c r="E16" s="14">
        <f t="shared" si="1"/>
        <v>74.65</v>
      </c>
      <c r="F16" s="10"/>
    </row>
    <row r="17" ht="25" customHeight="1" spans="1:6">
      <c r="A17" s="4">
        <v>3</v>
      </c>
      <c r="B17" s="4" t="s">
        <v>23</v>
      </c>
      <c r="C17" s="4">
        <v>68.4</v>
      </c>
      <c r="D17" s="4">
        <v>65.2</v>
      </c>
      <c r="E17" s="14">
        <f t="shared" si="1"/>
        <v>66.32</v>
      </c>
      <c r="F17" s="10"/>
    </row>
    <row r="18" ht="25" customHeight="1" spans="1:6">
      <c r="A18" s="4">
        <v>4</v>
      </c>
      <c r="B18" s="4" t="s">
        <v>24</v>
      </c>
      <c r="C18" s="4">
        <v>68</v>
      </c>
      <c r="D18" s="4">
        <v>55.3</v>
      </c>
      <c r="E18" s="14">
        <f t="shared" si="1"/>
        <v>59.745</v>
      </c>
      <c r="F18" s="10"/>
    </row>
    <row r="19" ht="25" customHeight="1" spans="1:6">
      <c r="A19" s="4">
        <v>5</v>
      </c>
      <c r="B19" s="4" t="s">
        <v>25</v>
      </c>
      <c r="C19" s="4">
        <v>79.2</v>
      </c>
      <c r="D19" s="4" t="s">
        <v>18</v>
      </c>
      <c r="E19" s="13" t="s">
        <v>19</v>
      </c>
      <c r="F19" s="10"/>
    </row>
    <row r="20" ht="73" customHeight="1" spans="1:6">
      <c r="A20" s="2" t="s">
        <v>26</v>
      </c>
      <c r="B20" s="2"/>
      <c r="C20" s="2"/>
      <c r="D20" s="2"/>
      <c r="E20" s="3"/>
      <c r="F20" s="2"/>
    </row>
    <row r="21" ht="58" customHeight="1" spans="1:6">
      <c r="A21" s="4" t="s">
        <v>1</v>
      </c>
      <c r="B21" s="4" t="s">
        <v>2</v>
      </c>
      <c r="C21" s="4" t="s">
        <v>3</v>
      </c>
      <c r="D21" s="4" t="s">
        <v>4</v>
      </c>
      <c r="E21" s="5" t="s">
        <v>5</v>
      </c>
      <c r="F21" s="6" t="s">
        <v>6</v>
      </c>
    </row>
    <row r="22" ht="25" customHeight="1" spans="1:6">
      <c r="A22" s="4">
        <v>1</v>
      </c>
      <c r="B22" s="4" t="s">
        <v>27</v>
      </c>
      <c r="C22" s="4">
        <v>73.8</v>
      </c>
      <c r="D22" s="4">
        <v>83.6</v>
      </c>
      <c r="E22" s="14">
        <f t="shared" ref="E22:E26" si="2">D22*0.65+C22*0.35</f>
        <v>80.17</v>
      </c>
      <c r="F22" s="9" t="s">
        <v>8</v>
      </c>
    </row>
    <row r="23" ht="25" customHeight="1" spans="1:6">
      <c r="A23" s="4">
        <v>2</v>
      </c>
      <c r="B23" s="4" t="s">
        <v>28</v>
      </c>
      <c r="C23" s="4">
        <v>73.4</v>
      </c>
      <c r="D23" s="4">
        <v>73.1</v>
      </c>
      <c r="E23" s="14">
        <f t="shared" si="2"/>
        <v>73.205</v>
      </c>
      <c r="F23" s="10"/>
    </row>
    <row r="24" ht="25" customHeight="1" spans="1:6">
      <c r="A24" s="4">
        <v>3</v>
      </c>
      <c r="B24" s="4" t="s">
        <v>29</v>
      </c>
      <c r="C24" s="4">
        <v>71.8</v>
      </c>
      <c r="D24" s="4">
        <v>62.4</v>
      </c>
      <c r="E24" s="14">
        <f t="shared" si="2"/>
        <v>65.69</v>
      </c>
      <c r="F24" s="10"/>
    </row>
    <row r="25" ht="25" customHeight="1" spans="1:6">
      <c r="A25" s="4">
        <v>4</v>
      </c>
      <c r="B25" s="4" t="s">
        <v>30</v>
      </c>
      <c r="C25" s="4">
        <v>71.2</v>
      </c>
      <c r="D25" s="4">
        <v>58.2</v>
      </c>
      <c r="E25" s="14">
        <f t="shared" si="2"/>
        <v>62.75</v>
      </c>
      <c r="F25" s="10"/>
    </row>
    <row r="26" ht="25" customHeight="1" spans="1:6">
      <c r="A26" s="4">
        <v>5</v>
      </c>
      <c r="B26" s="4" t="s">
        <v>31</v>
      </c>
      <c r="C26" s="4">
        <v>71.3</v>
      </c>
      <c r="D26" s="4">
        <v>47.3</v>
      </c>
      <c r="E26" s="14">
        <f t="shared" si="2"/>
        <v>55.7</v>
      </c>
      <c r="F26" s="10"/>
    </row>
    <row r="27" ht="25" customHeight="1" spans="1:6">
      <c r="A27" s="4">
        <v>6</v>
      </c>
      <c r="B27" s="4" t="s">
        <v>32</v>
      </c>
      <c r="C27" s="4">
        <v>71.2</v>
      </c>
      <c r="D27" s="4" t="s">
        <v>18</v>
      </c>
      <c r="E27" s="15" t="s">
        <v>19</v>
      </c>
      <c r="F27" s="10"/>
    </row>
  </sheetData>
  <sortState ref="B2:E10">
    <sortCondition ref="E2:E10" descending="1"/>
  </sortState>
  <mergeCells count="3">
    <mergeCell ref="A1:F1"/>
    <mergeCell ref="A13:F13"/>
    <mergeCell ref="A20:F2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2025-05-27T07:06:00Z</dcterms:created>
  <dcterms:modified xsi:type="dcterms:W3CDTF">2025-07-13T08:51:44Z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5D9DE3A9021041F98E4F279F597B5466_13</vt:lpwstr>
  </property>
  <property fmtid="{D5CDD505-2E9C-101B-9397-08002B2CF9AE}" pid="3" name="KSOProductBuildVer">
    <vt:lpwstr>2052-12.1.0.21915</vt:lpwstr>
  </property>
</Properties>
</file>